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3" i="1"/>
</calcChain>
</file>

<file path=xl/sharedStrings.xml><?xml version="1.0" encoding="utf-8"?>
<sst xmlns="http://schemas.openxmlformats.org/spreadsheetml/2006/main" count="108" uniqueCount="47">
  <si>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</si>
  <si>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</si>
  <si>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</si>
  <si>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</si>
  <si>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</si>
  <si>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</si>
  <si>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</si>
  <si>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</si>
  <si>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</si>
  <si>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</si>
  <si>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</si>
  <si>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</si>
  <si>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</si>
  <si>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КМП</t>
  </si>
  <si>
    <t>1012751</t>
  </si>
  <si>
    <t>1025763</t>
  </si>
  <si>
    <t>1048986</t>
  </si>
  <si>
    <t>1093021</t>
  </si>
  <si>
    <t>1174453</t>
  </si>
  <si>
    <t>1188221</t>
  </si>
  <si>
    <t>1246959</t>
  </si>
  <si>
    <t>1248420</t>
  </si>
  <si>
    <t>1250882</t>
  </si>
  <si>
    <t>1309646</t>
  </si>
  <si>
    <t>1330292</t>
  </si>
  <si>
    <t>1334535</t>
  </si>
  <si>
    <t>1335149</t>
  </si>
  <si>
    <t>1335621</t>
  </si>
  <si>
    <t>1361910</t>
  </si>
  <si>
    <t>1687350</t>
  </si>
  <si>
    <t>Кран шаровой запорный ручной, фланцевый КШЗ-16 15х16</t>
  </si>
  <si>
    <t>Кран проходной шаровой фланцевый МА 39010 100х16 УХЛ</t>
  </si>
  <si>
    <t>Кран шаровой запорный проходной 11лс65п2 50х16</t>
  </si>
  <si>
    <t>Кран шаровой муфтовый З АР Д.006.016.10-03.Р 6х16</t>
  </si>
  <si>
    <t>Кран шаровой ПТ39163-080-01 11с41п1 80х16</t>
  </si>
  <si>
    <t>Кран шаровой 10с9пМ 80х16</t>
  </si>
  <si>
    <t>Кран шаровой ЯГТ 15М.016.00.00.У 15х16</t>
  </si>
  <si>
    <t>Кран шаровой КШ 25.16.3110 25х16 с ответными фланцами и крепежом</t>
  </si>
  <si>
    <t>Кран шаровой З АР Д-015-016-22-03-Р 15х16 с фланцами и крепежом</t>
  </si>
  <si>
    <t>Кран шаровой ЯГТ 80МТ.016.00.00.У 80х16</t>
  </si>
  <si>
    <t>Кран шаровой 10с9пМ 25х16</t>
  </si>
  <si>
    <t>Кран шаровой стальной фланцевый JIP-FF 065N4286 80х25</t>
  </si>
  <si>
    <t>Кран шаровой стальной Danfoss JiP-FF 50х40 p/n 065N0325</t>
  </si>
  <si>
    <t>Кран шаровый полнопроходной стальной Genebre арт.201408 11/2"х63</t>
  </si>
  <si>
    <t>Окно смотровое проходное ФБ 08.110.025 000-00 25х16 А с ответными фланцами, крепежом и прокладками</t>
  </si>
  <si>
    <t>Кран шаровой фланцевый Tyco 50х40 ASTM A216 WCC AFB050H10FA3L00 с пневмоприводом PremiAir 009</t>
  </si>
  <si>
    <t>Лот 48.20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</si>
</sst>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Fill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22" workbookViewId="0">
      <selection activeCell="J28" sqref="J28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46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30" x14ac:dyDescent="0.25">
      <c r="A3" s="2">
        <v>1</v>
      </c>
      <c r="B3" s="6" t="s">
        <v>14</v>
      </c>
      <c r="C3" s="14" t="s">
        <v>30</v>
      </c>
      <c r="D3" s="3"/>
      <c r="E3" s="3"/>
      <c r="F3" s="6" t="s">
        <v>10</v>
      </c>
      <c r="G3" s="6" t="s">
        <v>12</v>
      </c>
      <c r="H3" s="7">
        <v>1</v>
      </c>
      <c r="I3" s="4">
        <v>2289.61</v>
      </c>
      <c r="J3" s="4">
        <f t="shared" ref="J3:J26" si="0">H3*I3</f>
        <v>2289.61</v>
      </c>
      <c r="K3" s="8">
        <v>41000</v>
      </c>
    </row>
    <row r="4" spans="1:15" ht="30" x14ac:dyDescent="0.25">
      <c r="A4" s="2">
        <v>2</v>
      </c>
      <c r="B4" s="6" t="s">
        <v>15</v>
      </c>
      <c r="C4" s="14" t="s">
        <v>31</v>
      </c>
      <c r="D4" s="3"/>
      <c r="E4" s="3"/>
      <c r="F4" s="6" t="s">
        <v>10</v>
      </c>
      <c r="G4" s="6" t="s">
        <v>12</v>
      </c>
      <c r="H4" s="7">
        <v>1</v>
      </c>
      <c r="I4" s="4">
        <v>3611.48</v>
      </c>
      <c r="J4" s="4">
        <f t="shared" si="0"/>
        <v>3611.48</v>
      </c>
      <c r="K4" s="8">
        <v>41851</v>
      </c>
      <c r="O4" s="5"/>
    </row>
    <row r="5" spans="1:15" s="9" customFormat="1" ht="30" x14ac:dyDescent="0.25">
      <c r="A5" s="2">
        <v>3</v>
      </c>
      <c r="B5" s="6" t="s">
        <v>16</v>
      </c>
      <c r="C5" s="14" t="s">
        <v>32</v>
      </c>
      <c r="D5" s="3"/>
      <c r="E5" s="3"/>
      <c r="F5" s="6" t="s">
        <v>10</v>
      </c>
      <c r="G5" s="6" t="s">
        <v>12</v>
      </c>
      <c r="H5" s="7">
        <v>3</v>
      </c>
      <c r="I5" s="4">
        <v>4700.72</v>
      </c>
      <c r="J5" s="4">
        <f t="shared" si="0"/>
        <v>14102.16</v>
      </c>
      <c r="K5" s="8">
        <v>41000</v>
      </c>
    </row>
    <row r="6" spans="1:15" ht="30" x14ac:dyDescent="0.25">
      <c r="A6" s="2">
        <v>4</v>
      </c>
      <c r="B6" s="6" t="s">
        <v>17</v>
      </c>
      <c r="C6" s="14" t="s">
        <v>33</v>
      </c>
      <c r="D6" s="3"/>
      <c r="E6" s="3"/>
      <c r="F6" s="6" t="s">
        <v>10</v>
      </c>
      <c r="G6" s="6" t="s">
        <v>12</v>
      </c>
      <c r="H6" s="7">
        <v>1</v>
      </c>
      <c r="I6" s="4">
        <v>2727.96</v>
      </c>
      <c r="J6" s="4">
        <f t="shared" si="0"/>
        <v>2727.96</v>
      </c>
      <c r="K6" s="8">
        <v>41851</v>
      </c>
    </row>
    <row r="7" spans="1:15" x14ac:dyDescent="0.25">
      <c r="A7" s="2">
        <v>5</v>
      </c>
      <c r="B7" s="6" t="s">
        <v>18</v>
      </c>
      <c r="C7" s="14" t="s">
        <v>34</v>
      </c>
      <c r="D7" s="3"/>
      <c r="E7" s="3"/>
      <c r="F7" s="6" t="s">
        <v>10</v>
      </c>
      <c r="G7" s="6" t="s">
        <v>12</v>
      </c>
      <c r="H7" s="7">
        <v>2</v>
      </c>
      <c r="I7" s="4">
        <v>2624.74</v>
      </c>
      <c r="J7" s="4">
        <f t="shared" si="0"/>
        <v>5249.48</v>
      </c>
      <c r="K7" s="8">
        <v>41750</v>
      </c>
    </row>
    <row r="8" spans="1:15" x14ac:dyDescent="0.25">
      <c r="A8" s="2">
        <v>6</v>
      </c>
      <c r="B8" s="6" t="s">
        <v>19</v>
      </c>
      <c r="C8" s="14" t="s">
        <v>35</v>
      </c>
      <c r="D8" s="3"/>
      <c r="E8" s="3"/>
      <c r="F8" s="6" t="s">
        <v>10</v>
      </c>
      <c r="G8" s="6" t="s">
        <v>12</v>
      </c>
      <c r="H8" s="7">
        <v>20</v>
      </c>
      <c r="I8" s="4">
        <v>4033.9</v>
      </c>
      <c r="J8" s="4">
        <f t="shared" si="0"/>
        <v>80678</v>
      </c>
      <c r="K8" s="8">
        <v>41143</v>
      </c>
    </row>
    <row r="9" spans="1:15" x14ac:dyDescent="0.25">
      <c r="A9" s="2">
        <v>7</v>
      </c>
      <c r="B9" s="6" t="s">
        <v>20</v>
      </c>
      <c r="C9" s="14" t="s">
        <v>36</v>
      </c>
      <c r="D9" s="3"/>
      <c r="E9" s="3"/>
      <c r="F9" s="6" t="s">
        <v>10</v>
      </c>
      <c r="G9" s="6" t="s">
        <v>12</v>
      </c>
      <c r="H9" s="7">
        <v>1</v>
      </c>
      <c r="I9" s="4">
        <v>1271.19</v>
      </c>
      <c r="J9" s="4">
        <f t="shared" si="0"/>
        <v>1271.19</v>
      </c>
      <c r="K9" s="8">
        <v>40787</v>
      </c>
    </row>
    <row r="10" spans="1:15" s="9" customFormat="1" ht="30" x14ac:dyDescent="0.25">
      <c r="A10" s="2">
        <v>8</v>
      </c>
      <c r="B10" s="6" t="s">
        <v>21</v>
      </c>
      <c r="C10" s="14" t="s">
        <v>37</v>
      </c>
      <c r="D10" s="3"/>
      <c r="E10" s="3"/>
      <c r="F10" s="6" t="s">
        <v>10</v>
      </c>
      <c r="G10" s="6" t="s">
        <v>13</v>
      </c>
      <c r="H10" s="7">
        <v>8</v>
      </c>
      <c r="I10" s="4">
        <v>3156.6</v>
      </c>
      <c r="J10" s="4">
        <f t="shared" si="0"/>
        <v>25252.799999999999</v>
      </c>
      <c r="K10" s="8">
        <v>41527</v>
      </c>
    </row>
    <row r="11" spans="1:15" s="9" customFormat="1" ht="30" x14ac:dyDescent="0.25">
      <c r="A11" s="2">
        <v>9</v>
      </c>
      <c r="B11" s="6" t="s">
        <v>21</v>
      </c>
      <c r="C11" s="14" t="s">
        <v>37</v>
      </c>
      <c r="D11" s="3"/>
      <c r="E11" s="3"/>
      <c r="F11" s="6" t="s">
        <v>10</v>
      </c>
      <c r="G11" s="6" t="s">
        <v>13</v>
      </c>
      <c r="H11" s="7">
        <v>18</v>
      </c>
      <c r="I11" s="4">
        <v>3156.6</v>
      </c>
      <c r="J11" s="4">
        <f t="shared" si="0"/>
        <v>56818.799999999996</v>
      </c>
      <c r="K11" s="8">
        <v>41527</v>
      </c>
    </row>
    <row r="12" spans="1:15" s="9" customFormat="1" ht="30" x14ac:dyDescent="0.25">
      <c r="A12" s="2">
        <v>10</v>
      </c>
      <c r="B12" s="6" t="s">
        <v>21</v>
      </c>
      <c r="C12" s="14" t="s">
        <v>37</v>
      </c>
      <c r="D12" s="3"/>
      <c r="E12" s="3"/>
      <c r="F12" s="6" t="s">
        <v>10</v>
      </c>
      <c r="G12" s="6" t="s">
        <v>13</v>
      </c>
      <c r="H12" s="7">
        <v>161</v>
      </c>
      <c r="I12" s="4">
        <v>4172.6000000000004</v>
      </c>
      <c r="J12" s="4">
        <f t="shared" si="0"/>
        <v>671788.60000000009</v>
      </c>
      <c r="K12" s="8">
        <v>41606</v>
      </c>
      <c r="N12" s="13"/>
    </row>
    <row r="13" spans="1:15" s="9" customFormat="1" ht="30" x14ac:dyDescent="0.25">
      <c r="A13" s="2">
        <v>11</v>
      </c>
      <c r="B13" s="6" t="s">
        <v>21</v>
      </c>
      <c r="C13" s="14" t="s">
        <v>37</v>
      </c>
      <c r="D13" s="3"/>
      <c r="E13" s="3"/>
      <c r="F13" s="6" t="s">
        <v>10</v>
      </c>
      <c r="G13" s="6" t="s">
        <v>13</v>
      </c>
      <c r="H13" s="7">
        <v>99</v>
      </c>
      <c r="I13" s="4">
        <v>4147.24</v>
      </c>
      <c r="J13" s="4">
        <f t="shared" si="0"/>
        <v>410576.75999999995</v>
      </c>
      <c r="K13" s="8">
        <v>41606</v>
      </c>
    </row>
    <row r="14" spans="1:15" s="9" customFormat="1" ht="30" x14ac:dyDescent="0.25">
      <c r="A14" s="2">
        <v>12</v>
      </c>
      <c r="B14" s="6" t="s">
        <v>21</v>
      </c>
      <c r="C14" s="14" t="s">
        <v>37</v>
      </c>
      <c r="D14" s="3"/>
      <c r="E14" s="3"/>
      <c r="F14" s="6" t="s">
        <v>10</v>
      </c>
      <c r="G14" s="6" t="s">
        <v>13</v>
      </c>
      <c r="H14" s="7">
        <v>9</v>
      </c>
      <c r="I14" s="4">
        <v>4147.24</v>
      </c>
      <c r="J14" s="4">
        <f t="shared" si="0"/>
        <v>37325.159999999996</v>
      </c>
      <c r="K14" s="8">
        <v>41606</v>
      </c>
    </row>
    <row r="15" spans="1:15" s="9" customFormat="1" ht="30" x14ac:dyDescent="0.25">
      <c r="A15" s="2">
        <v>13</v>
      </c>
      <c r="B15" s="6" t="s">
        <v>21</v>
      </c>
      <c r="C15" s="14" t="s">
        <v>37</v>
      </c>
      <c r="D15" s="3"/>
      <c r="E15" s="3"/>
      <c r="F15" s="6" t="s">
        <v>10</v>
      </c>
      <c r="G15" s="6" t="s">
        <v>13</v>
      </c>
      <c r="H15" s="7">
        <v>6</v>
      </c>
      <c r="I15" s="4">
        <v>3156.6</v>
      </c>
      <c r="J15" s="4">
        <f t="shared" si="0"/>
        <v>18939.599999999999</v>
      </c>
      <c r="K15" s="8">
        <v>41955</v>
      </c>
    </row>
    <row r="16" spans="1:15" ht="30" x14ac:dyDescent="0.25">
      <c r="A16" s="2">
        <v>14</v>
      </c>
      <c r="B16" s="6" t="s">
        <v>22</v>
      </c>
      <c r="C16" s="14" t="s">
        <v>38</v>
      </c>
      <c r="D16" s="3"/>
      <c r="E16" s="3"/>
      <c r="F16" s="6" t="s">
        <v>10</v>
      </c>
      <c r="G16" s="6" t="s">
        <v>13</v>
      </c>
      <c r="H16" s="7">
        <v>2</v>
      </c>
      <c r="I16" s="4">
        <v>2289.61</v>
      </c>
      <c r="J16" s="4">
        <f t="shared" si="0"/>
        <v>4579.22</v>
      </c>
      <c r="K16" s="8">
        <v>41000</v>
      </c>
    </row>
    <row r="17" spans="1:11" x14ac:dyDescent="0.25">
      <c r="A17" s="2">
        <v>15</v>
      </c>
      <c r="B17" s="6" t="s">
        <v>23</v>
      </c>
      <c r="C17" s="14" t="s">
        <v>39</v>
      </c>
      <c r="D17" s="3"/>
      <c r="E17" s="3"/>
      <c r="F17" s="6" t="s">
        <v>10</v>
      </c>
      <c r="G17" s="6" t="s">
        <v>12</v>
      </c>
      <c r="H17" s="7">
        <v>4</v>
      </c>
      <c r="I17" s="4">
        <v>8474.58</v>
      </c>
      <c r="J17" s="4">
        <f t="shared" si="0"/>
        <v>33898.32</v>
      </c>
      <c r="K17" s="8">
        <v>40297</v>
      </c>
    </row>
    <row r="18" spans="1:11" x14ac:dyDescent="0.25">
      <c r="A18" s="2">
        <v>16</v>
      </c>
      <c r="B18" s="6" t="s">
        <v>24</v>
      </c>
      <c r="C18" s="14" t="s">
        <v>40</v>
      </c>
      <c r="D18" s="3"/>
      <c r="E18" s="3"/>
      <c r="F18" s="6" t="s">
        <v>10</v>
      </c>
      <c r="G18" s="6" t="s">
        <v>12</v>
      </c>
      <c r="H18" s="7">
        <v>6</v>
      </c>
      <c r="I18" s="4">
        <v>3490.04</v>
      </c>
      <c r="J18" s="4">
        <f t="shared" si="0"/>
        <v>20940.239999999998</v>
      </c>
      <c r="K18" s="8">
        <v>41143</v>
      </c>
    </row>
    <row r="19" spans="1:11" ht="30" x14ac:dyDescent="0.25">
      <c r="A19" s="2">
        <v>17</v>
      </c>
      <c r="B19" s="6" t="s">
        <v>25</v>
      </c>
      <c r="C19" s="14" t="s">
        <v>41</v>
      </c>
      <c r="D19" s="3"/>
      <c r="E19" s="3"/>
      <c r="F19" s="6" t="s">
        <v>10</v>
      </c>
      <c r="G19" s="6" t="s">
        <v>12</v>
      </c>
      <c r="H19" s="7">
        <v>6</v>
      </c>
      <c r="I19" s="4">
        <v>5763.11</v>
      </c>
      <c r="J19" s="4">
        <f t="shared" si="0"/>
        <v>34578.659999999996</v>
      </c>
      <c r="K19" s="8">
        <v>40632</v>
      </c>
    </row>
    <row r="20" spans="1:11" ht="30" x14ac:dyDescent="0.25">
      <c r="A20" s="2">
        <v>18</v>
      </c>
      <c r="B20" s="6" t="s">
        <v>25</v>
      </c>
      <c r="C20" s="14" t="s">
        <v>41</v>
      </c>
      <c r="D20" s="3"/>
      <c r="E20" s="3"/>
      <c r="F20" s="6" t="s">
        <v>10</v>
      </c>
      <c r="G20" s="6" t="s">
        <v>12</v>
      </c>
      <c r="H20" s="7">
        <v>4</v>
      </c>
      <c r="I20" s="4">
        <v>4813.5600000000004</v>
      </c>
      <c r="J20" s="4">
        <f t="shared" si="0"/>
        <v>19254.240000000002</v>
      </c>
      <c r="K20" s="8">
        <v>40632</v>
      </c>
    </row>
    <row r="21" spans="1:11" ht="30" x14ac:dyDescent="0.25">
      <c r="A21" s="2">
        <v>19</v>
      </c>
      <c r="B21" s="6" t="s">
        <v>26</v>
      </c>
      <c r="C21" s="14" t="s">
        <v>42</v>
      </c>
      <c r="D21" s="3"/>
      <c r="E21" s="3"/>
      <c r="F21" s="6" t="s">
        <v>10</v>
      </c>
      <c r="G21" s="6" t="s">
        <v>12</v>
      </c>
      <c r="H21" s="7">
        <v>2</v>
      </c>
      <c r="I21" s="4">
        <v>3691.67</v>
      </c>
      <c r="J21" s="4">
        <f t="shared" si="0"/>
        <v>7383.34</v>
      </c>
      <c r="K21" s="8">
        <v>40632</v>
      </c>
    </row>
    <row r="22" spans="1:11" ht="30" x14ac:dyDescent="0.25">
      <c r="A22" s="2">
        <v>20</v>
      </c>
      <c r="B22" s="6" t="s">
        <v>27</v>
      </c>
      <c r="C22" s="14" t="s">
        <v>43</v>
      </c>
      <c r="D22" s="3"/>
      <c r="E22" s="3"/>
      <c r="F22" s="6" t="s">
        <v>10</v>
      </c>
      <c r="G22" s="6" t="s">
        <v>12</v>
      </c>
      <c r="H22" s="7">
        <v>2</v>
      </c>
      <c r="I22" s="4">
        <v>3529.26</v>
      </c>
      <c r="J22" s="4">
        <f t="shared" si="0"/>
        <v>7058.52</v>
      </c>
      <c r="K22" s="8">
        <v>40632</v>
      </c>
    </row>
    <row r="23" spans="1:11" ht="45" x14ac:dyDescent="0.25">
      <c r="A23" s="2">
        <v>21</v>
      </c>
      <c r="B23" s="6" t="s">
        <v>28</v>
      </c>
      <c r="C23" s="14" t="s">
        <v>44</v>
      </c>
      <c r="D23" s="3"/>
      <c r="E23" s="3"/>
      <c r="F23" s="6" t="s">
        <v>10</v>
      </c>
      <c r="G23" s="6" t="s">
        <v>13</v>
      </c>
      <c r="H23" s="7">
        <v>2</v>
      </c>
      <c r="I23" s="4">
        <v>42864.06</v>
      </c>
      <c r="J23" s="4">
        <f t="shared" si="0"/>
        <v>85728.12</v>
      </c>
      <c r="K23" s="8">
        <v>41338</v>
      </c>
    </row>
    <row r="24" spans="1:11" ht="45" x14ac:dyDescent="0.25">
      <c r="A24" s="2">
        <v>22</v>
      </c>
      <c r="B24" s="6" t="s">
        <v>29</v>
      </c>
      <c r="C24" s="14" t="s">
        <v>45</v>
      </c>
      <c r="D24" s="3"/>
      <c r="E24" s="3"/>
      <c r="F24" s="6" t="s">
        <v>10</v>
      </c>
      <c r="G24" s="6" t="s">
        <v>12</v>
      </c>
      <c r="H24" s="7">
        <v>1</v>
      </c>
      <c r="I24" s="4">
        <v>63749.61</v>
      </c>
      <c r="J24" s="4">
        <f t="shared" si="0"/>
        <v>63749.61</v>
      </c>
      <c r="K24" s="8">
        <v>41788</v>
      </c>
    </row>
    <row r="25" spans="1:11" ht="45" x14ac:dyDescent="0.25">
      <c r="A25" s="2">
        <v>23</v>
      </c>
      <c r="B25" s="6" t="s">
        <v>29</v>
      </c>
      <c r="C25" s="14" t="s">
        <v>45</v>
      </c>
      <c r="D25" s="3"/>
      <c r="E25" s="3"/>
      <c r="F25" s="6" t="s">
        <v>10</v>
      </c>
      <c r="G25" s="6" t="s">
        <v>12</v>
      </c>
      <c r="H25" s="7">
        <v>1</v>
      </c>
      <c r="I25" s="4">
        <v>63749.61</v>
      </c>
      <c r="J25" s="4">
        <f t="shared" si="0"/>
        <v>63749.61</v>
      </c>
      <c r="K25" s="8">
        <v>41788</v>
      </c>
    </row>
    <row r="26" spans="1:11" ht="45" x14ac:dyDescent="0.25">
      <c r="A26" s="2">
        <v>24</v>
      </c>
      <c r="B26" s="6" t="s">
        <v>29</v>
      </c>
      <c r="C26" s="14" t="s">
        <v>45</v>
      </c>
      <c r="D26" s="3"/>
      <c r="E26" s="3"/>
      <c r="F26" s="6" t="s">
        <v>10</v>
      </c>
      <c r="G26" s="6" t="s">
        <v>12</v>
      </c>
      <c r="H26" s="7">
        <v>2</v>
      </c>
      <c r="I26" s="4">
        <v>63749.61</v>
      </c>
      <c r="J26" s="4">
        <f t="shared" si="0"/>
        <v>127499.22</v>
      </c>
      <c r="K26" s="8">
        <v>41788</v>
      </c>
    </row>
    <row r="27" spans="1:11" x14ac:dyDescent="0.25">
      <c r="J27" s="12">
        <v>1799050.7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2020-09-07T11:06:10Z</cp:lastPrinted>
  <dcterms:created xsi:type="dcterms:W3CDTF">2018-05-28T08:50:31Z</dcterms:created>
  <dcterms:modified xsi:type="dcterms:W3CDTF">2020-09-22T12:14:19Z</dcterms:modified>
</cp:coreProperties>
</file>